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ursus\Diagrammer i Excel\"/>
    </mc:Choice>
  </mc:AlternateContent>
  <xr:revisionPtr revIDLastSave="0" documentId="13_ncr:1_{C77DBE21-C1DD-4AC9-A758-0405ED7B26F1}" xr6:coauthVersionLast="45" xr6:coauthVersionMax="45" xr10:uidLastSave="{00000000-0000-0000-0000-000000000000}"/>
  <bookViews>
    <workbookView xWindow="-120" yWindow="-120" windowWidth="29040" windowHeight="15840" xr2:uid="{E4F5FC3F-A6DD-4A9D-ACAB-3CFACBF3683E}"/>
  </bookViews>
  <sheets>
    <sheet name="Totaloversigt" sheetId="2" r:id="rId1"/>
    <sheet name="Salg" sheetId="4" r:id="rId2"/>
    <sheet name="Diagram 3" sheetId="5" state="hidden" r:id="rId3"/>
    <sheet name="Diagram 4" sheetId="6" state="hidden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6" l="1"/>
  <c r="F12" i="6"/>
  <c r="E12" i="6"/>
  <c r="D12" i="6"/>
  <c r="C12" i="6"/>
  <c r="B12" i="6"/>
  <c r="G12" i="5"/>
  <c r="F12" i="5"/>
  <c r="E12" i="5"/>
  <c r="D12" i="5"/>
  <c r="C12" i="5"/>
  <c r="B12" i="5"/>
  <c r="E8" i="2" l="1"/>
  <c r="F8" i="2" s="1"/>
  <c r="D8" i="2"/>
  <c r="C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<sst xmlns="http://schemas.openxmlformats.org/spreadsheetml/2006/main" count="48" uniqueCount="32">
  <si>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</si>
  <si>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</si>
  <si>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</si>
  <si>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</si>
  <si>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</si>
  <si>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</si>
  <si>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</si>
  <si>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</si>
  <si>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</si>
  <si>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</si>
  <si>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Totaloversigt - 2018</t>
  </si>
  <si>
    <t>Initialer</t>
  </si>
  <si>
    <t>AC</t>
  </si>
  <si>
    <t>KS</t>
  </si>
  <si>
    <t>LK</t>
  </si>
  <si>
    <t>LW</t>
  </si>
  <si>
    <t>HM</t>
  </si>
  <si>
    <t>Salg i stk. pr. genre</t>
  </si>
  <si>
    <t>Genre</t>
  </si>
  <si>
    <t>Januar</t>
  </si>
  <si>
    <t>Februar</t>
  </si>
  <si>
    <t>Marts</t>
  </si>
  <si>
    <t>April</t>
  </si>
  <si>
    <t>Maj</t>
  </si>
  <si>
    <t>Juni</t>
  </si>
  <si>
    <t>Drama</t>
  </si>
  <si>
    <t>Komedie</t>
  </si>
  <si>
    <t>Action</t>
  </si>
  <si>
    <t>Science fiction</t>
  </si>
  <si>
    <t>Romantik</t>
  </si>
  <si>
    <t>Thriller</t>
  </si>
  <si>
    <t>I 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</si>
</sst>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2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2" fillId="3" borderId="0" xfId="2"/>
    <xf numFmtId="0" fontId="2" fillId="3" borderId="0" xfId="2" applyAlignment="1">
      <alignment horizontal="center"/>
    </xf>
    <xf numFmtId="0" fontId="1" fillId="3" borderId="0" xfId="2" applyFont="1"/>
    <xf numFmtId="0" fontId="6" fillId="2" borderId="0" xfId="1" applyFont="1" applyAlignment="1">
      <alignment horizontal="center"/>
    </xf>
    <xf numFmtId="0" fontId="8" fillId="0" borderId="0" xfId="4"/>
    <xf numFmtId="0" fontId="9" fillId="4" borderId="0" xfId="4" applyFont="1" applyFill="1" applyAlignment="1">
      <alignment horizontal="center"/>
    </xf>
    <xf numFmtId="0" fontId="4" fillId="0" borderId="0" xfId="4" applyFont="1"/>
    <xf numFmtId="0" fontId="5" fillId="5" borderId="0" xfId="4" applyFont="1" applyFill="1" applyAlignment="1">
      <alignment wrapText="1"/>
    </xf>
    <xf numFmtId="0" fontId="5" fillId="5" borderId="0" xfId="4" applyFont="1" applyFill="1" applyAlignment="1">
      <alignment horizontal="center" wrapText="1"/>
    </xf>
    <xf numFmtId="0" fontId="5" fillId="0" borderId="0" xfId="4" applyFont="1" applyAlignment="1">
      <alignment horizontal="left" indent="1"/>
    </xf>
    <xf numFmtId="3" fontId="4" fillId="0" borderId="0" xfId="5" applyNumberFormat="1" applyFont="1" applyBorder="1"/>
    <xf numFmtId="3" fontId="4" fillId="0" borderId="0" xfId="4" applyNumberFormat="1" applyFont="1"/>
    <xf numFmtId="0" fontId="5" fillId="5" borderId="1" xfId="4" applyFont="1" applyFill="1" applyBorder="1"/>
    <xf numFmtId="3" fontId="5" fillId="5" borderId="1" xfId="5" applyNumberFormat="1" applyFont="1" applyFill="1" applyBorder="1"/>
    <xf numFmtId="0" fontId="5" fillId="0" borderId="0" xfId="4" applyFont="1"/>
  </cellXfs>
  <cellStyles count="6">
    <cellStyle name="40 % - Farve6" xfId="2" builtinId="51"/>
    <cellStyle name="Farve6" xfId="1" builtinId="49"/>
    <cellStyle name="Komma 2" xfId="5" xr:uid="{FD7C2790-F6F6-4404-A175-F2D7568A262D}"/>
    <cellStyle name="Normal" xfId="0" builtinId="0"/>
    <cellStyle name="Normal 2" xfId="3" xr:uid="{85A16BE7-E002-4977-9A37-14283490397A}"/>
    <cellStyle name="Normal 3" xfId="4" xr:uid="{059D8614-2416-4D19-BCBC-1A8105860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Samlet oversigt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Totaloversigt!$C$2</c:f>
              <c:strCache>
                <c:ptCount val="1"/>
                <c:pt idx="0">
                  <c:v>Løn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Totaloversigt!$B$3:$B$7</c:f>
              <c:strCache>
                <c:ptCount val="5"/>
                <c:pt idx="0">
                  <c:v>Allan Carlsen</c:v>
                </c:pt>
                <c:pt idx="1">
                  <c:v>Kasper Schultz</c:v>
                </c:pt>
                <c:pt idx="2">
                  <c:v>Lars Kofoed</c:v>
                </c:pt>
                <c:pt idx="3">
                  <c:v>Lis Winding</c:v>
                </c:pt>
                <c:pt idx="4">
                  <c:v>Henrik Madsen</c:v>
                </c:pt>
              </c:strCache>
            </c:strRef>
          </c:cat>
          <c:val>
            <c:numRef>
              <c:f>Totaloversigt!$C$3:$C$7</c:f>
              <c:numCache>
                <c:formatCode>#,##0</c:formatCode>
                <c:ptCount val="5"/>
                <c:pt idx="0">
                  <c:v>308250</c:v>
                </c:pt>
                <c:pt idx="1">
                  <c:v>258000</c:v>
                </c:pt>
                <c:pt idx="2">
                  <c:v>266000</c:v>
                </c:pt>
                <c:pt idx="3">
                  <c:v>314367</c:v>
                </c:pt>
                <c:pt idx="4">
                  <c:v>231657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9F-4496-A6DD-01D668DAA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05328408"/>
        <c:axId val="905328080"/>
      </c:barChart>
      <c:lineChart>
        <c:grouping val="standard"/>
        <c:varyColors val="0"/>
        <c:ser>
          <c:idx val="1"/>
          <c:order val="1"/>
          <c:tx>
            <c:strRef>
              <c:f>Totaloversigt!$D$2</c:f>
              <c:strCache>
                <c:ptCount val="1"/>
                <c:pt idx="0">
                  <c:v>Kørselstillæg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Totaloversigt!$B$3:$B$7</c:f>
              <c:strCache>
                <c:ptCount val="5"/>
                <c:pt idx="0">
                  <c:v>Allan Carlsen</c:v>
                </c:pt>
                <c:pt idx="1">
                  <c:v>Kasper Schultz</c:v>
                </c:pt>
                <c:pt idx="2">
                  <c:v>Lars Kofoed</c:v>
                </c:pt>
                <c:pt idx="3">
                  <c:v>Lis Winding</c:v>
                </c:pt>
                <c:pt idx="4">
                  <c:v>Henrik Madsen</c:v>
                </c:pt>
              </c:strCache>
            </c:strRef>
          </c:cat>
          <c:val>
            <c:numRef>
              <c:f>Totaloversigt!$D$3:$D$7</c:f>
              <c:numCache>
                <c:formatCode>#,##0</c:formatCode>
                <c:ptCount val="5"/>
                <c:pt idx="0">
                  <c:v>37702</c:v>
                </c:pt>
                <c:pt idx="1">
                  <c:v>36167.25</c:v>
                </c:pt>
                <c:pt idx="2">
                  <c:v>43963.5</c:v>
                </c:pt>
                <c:pt idx="3">
                  <c:v>33162.5</c:v>
                </c:pt>
                <c:pt idx="4">
                  <c:v>39026.75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9F-4496-A6DD-01D668DAACC3}"/>
            </c:ext>
          </c:extLst>
        </c:ser>
        <c:ser>
          <c:idx val="2"/>
          <c:order val="2"/>
          <c:tx>
            <c:strRef>
              <c:f>Totaloversigt!$E$2</c:f>
              <c:strCache>
                <c:ptCount val="1"/>
                <c:pt idx="0">
                  <c:v>Bonus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Totaloversigt!$B$3:$B$7</c:f>
              <c:strCache>
                <c:ptCount val="5"/>
                <c:pt idx="0">
                  <c:v>Allan Carlsen</c:v>
                </c:pt>
                <c:pt idx="1">
                  <c:v>Kasper Schultz</c:v>
                </c:pt>
                <c:pt idx="2">
                  <c:v>Lars Kofoed</c:v>
                </c:pt>
                <c:pt idx="3">
                  <c:v>Lis Winding</c:v>
                </c:pt>
                <c:pt idx="4">
                  <c:v>Henrik Madsen</c:v>
                </c:pt>
              </c:strCache>
            </c:strRef>
          </c:cat>
          <c:val>
            <c:numRef>
              <c:f>Totaloversigt!$E$3:$E$7</c:f>
              <c:numCache>
                <c:formatCode>#,##0</c:formatCode>
                <c:ptCount val="5"/>
                <c:pt idx="0">
                  <c:v>11888.189999999999</c:v>
                </c:pt>
                <c:pt idx="1">
                  <c:v>18061.34</c:v>
                </c:pt>
                <c:pt idx="2">
                  <c:v>13741.56</c:v>
                </c:pt>
                <c:pt idx="3">
                  <c:v>24866.965</c:v>
                </c:pt>
                <c:pt idx="4">
                  <c:v>15657.525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9F-4496-A6DD-01D668DAA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431128"/>
        <c:axId val="711437032"/>
      </c:lineChart>
      <c:catAx>
        <c:axId val="90532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05328080"/>
        <c:crosses val="autoZero"/>
        <c:auto val="1"/>
        <c:lblAlgn val="ctr"/>
        <c:lblOffset val="100"/>
        <c:noMultiLvlLbl val="0"/>
      </c:catAx>
      <c:valAx>
        <c:axId val="90532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05328408"/>
        <c:crosses val="autoZero"/>
        <c:crossBetween val="between"/>
      </c:valAx>
      <c:valAx>
        <c:axId val="711437032"/>
        <c:scaling>
          <c:orientation val="minMax"/>
        </c:scaling>
        <c:delete val="0"/>
        <c:axPos val="r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711431128"/>
        <c:crosses val="max"/>
        <c:crossBetween val="between"/>
      </c:valAx>
      <c:catAx>
        <c:axId val="7114311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11437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Beløb i tusinder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Totaloversigt!$D$2</c:f>
              <c:strCache>
                <c:ptCount val="1"/>
                <c:pt idx="0">
                  <c:v>Kørselstillæg</c:v>
                </c:pt>
              </c:strCache>
            </c:strRef>
          </c:tx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#.0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Totaloversigt!$A$3:$A$7</c:f>
              <c:strCache>
                <c:ptCount val="5"/>
                <c:pt idx="0">
                  <c:v>AC</c:v>
                </c:pt>
                <c:pt idx="1">
                  <c:v>KS</c:v>
                </c:pt>
                <c:pt idx="2">
                  <c:v>LK</c:v>
                </c:pt>
                <c:pt idx="3">
                  <c:v>LW</c:v>
                </c:pt>
                <c:pt idx="4">
                  <c:v>HM</c:v>
                </c:pt>
              </c:strCache>
            </c:strRef>
          </c:cat>
          <c:val>
            <c:numRef>
              <c:f>Totaloversigt!$D$3:$D$7</c:f>
              <c:numCache>
                <c:formatCode>#,##0</c:formatCode>
                <c:ptCount val="5"/>
                <c:pt idx="0">
                  <c:v>37702</c:v>
                </c:pt>
                <c:pt idx="1">
                  <c:v>36167.25</c:v>
                </c:pt>
                <c:pt idx="2">
                  <c:v>43963.5</c:v>
                </c:pt>
                <c:pt idx="3">
                  <c:v>33162.5</c:v>
                </c:pt>
                <c:pt idx="4">
                  <c:v>39026.75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E8-4886-8D91-9E6B01A1F94E}"/>
            </c:ext>
          </c:extLst>
        </c:ser>
        <c:ser>
          <c:idx val="2"/>
          <c:order val="1"/>
          <c:tx>
            <c:strRef>
              <c:f>Totaloversigt!$E$2</c:f>
              <c:strCache>
                <c:ptCount val="1"/>
                <c:pt idx="0">
                  <c:v>Bonus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numFmt formatCode="#.0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Totaloversigt!$A$3:$A$7</c:f>
              <c:strCache>
                <c:ptCount val="5"/>
                <c:pt idx="0">
                  <c:v>AC</c:v>
                </c:pt>
                <c:pt idx="1">
                  <c:v>KS</c:v>
                </c:pt>
                <c:pt idx="2">
                  <c:v>LK</c:v>
                </c:pt>
                <c:pt idx="3">
                  <c:v>LW</c:v>
                </c:pt>
                <c:pt idx="4">
                  <c:v>HM</c:v>
                </c:pt>
              </c:strCache>
            </c:strRef>
          </c:cat>
          <c:val>
            <c:numRef>
              <c:f>Totaloversigt!$E$3:$E$7</c:f>
              <c:numCache>
                <c:formatCode>#,##0</c:formatCode>
                <c:ptCount val="5"/>
                <c:pt idx="0">
                  <c:v>11888.189999999999</c:v>
                </c:pt>
                <c:pt idx="1">
                  <c:v>18061.34</c:v>
                </c:pt>
                <c:pt idx="2">
                  <c:v>13741.56</c:v>
                </c:pt>
                <c:pt idx="3">
                  <c:v>24866.965</c:v>
                </c:pt>
                <c:pt idx="4">
                  <c:v>15657.525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E8-4886-8D91-9E6B01A1F94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905328408"/>
        <c:axId val="905328080"/>
      </c:lineChart>
      <c:catAx>
        <c:axId val="905328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05328080"/>
        <c:crosses val="autoZero"/>
        <c:auto val="1"/>
        <c:lblAlgn val="ctr"/>
        <c:lblOffset val="100"/>
        <c:noMultiLvlLbl val="0"/>
      </c:catAx>
      <c:valAx>
        <c:axId val="905328080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9053284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da-DK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Totaloversigt!$D$2</c:f>
              <c:strCache>
                <c:ptCount val="1"/>
                <c:pt idx="0">
                  <c:v>Kørselstillæg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1F5-421F-A519-E57A1840F9CE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1F5-421F-A519-E57A1840F9CE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1F5-421F-A519-E57A1840F9CE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1F5-421F-A519-E57A1840F9CE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1F5-421F-A519-E57A1840F9C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522CBA9-42F0-4188-B0BA-67E53494A5EE}" type="CELLRANGE">
                      <a:rPr lang="en-US"/>
                      <a:pPr/>
                      <a:t>[CELLEOMRÅDE]</a:t>
                    </a:fld>
                    <a:r>
                      <a:rPr lang="en-US" baseline="0"/>
                      <a:t>; </a:t>
                    </a:r>
                    <a:fld id="{6840CC56-EF95-4315-B1A6-BE0DC680B649}" type="VALUE">
                      <a:rPr lang="en-US" baseline="0"/>
                      <a:pPr/>
                      <a:t>[VÆRDI]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1F5-421F-A519-E57A1840F9C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6D92D76-5844-4727-B581-A688760B7216}" type="CELLRANGE">
                      <a:rPr lang="en-US"/>
                      <a:pPr/>
                      <a:t>[CELLEOMRÅDE]</a:t>
                    </a:fld>
                    <a:r>
                      <a:rPr lang="en-US" baseline="0"/>
                      <a:t>; </a:t>
                    </a:r>
                    <a:fld id="{E1CCC76B-908E-4DBD-8923-EDA2E7B05418}" type="VALUE">
                      <a:rPr lang="en-US" baseline="0"/>
                      <a:pPr/>
                      <a:t>[VÆRDI]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1F5-421F-A519-E57A1840F9C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ACCE4F0-0BD4-4DBB-9CD8-3A362806CCDA}" type="CELLRANGE">
                      <a:rPr lang="en-US"/>
                      <a:pPr/>
                      <a:t>[CELLEOMRÅDE]</a:t>
                    </a:fld>
                    <a:r>
                      <a:rPr lang="en-US" baseline="0"/>
                      <a:t>; </a:t>
                    </a:r>
                    <a:fld id="{602FEC77-4CB6-4379-8862-681B6589E064}" type="VALUE">
                      <a:rPr lang="en-US" baseline="0"/>
                      <a:pPr/>
                      <a:t>[VÆRDI]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1F5-421F-A519-E57A1840F9C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878948E-43E0-4C05-BE63-F123BE1FD02B}" type="CELLRANGE">
                      <a:rPr lang="en-US"/>
                      <a:pPr/>
                      <a:t>[CELLEOMRÅDE]</a:t>
                    </a:fld>
                    <a:r>
                      <a:rPr lang="en-US" baseline="0"/>
                      <a:t>; </a:t>
                    </a:r>
                    <a:fld id="{7ABBB2A8-7F4B-4E10-87AC-BF444E447F8E}" type="VALUE">
                      <a:rPr lang="en-US" baseline="0"/>
                      <a:pPr/>
                      <a:t>[VÆRDI]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1F5-421F-A519-E57A1840F9C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9051664-E5ED-4DB3-A378-962608DA5C49}" type="CELLRANGE">
                      <a:rPr lang="en-US"/>
                      <a:pPr/>
                      <a:t>[CELLEOMRÅDE]</a:t>
                    </a:fld>
                    <a:r>
                      <a:rPr lang="en-US" baseline="0"/>
                      <a:t>; </a:t>
                    </a:r>
                    <a:fld id="{CC174D2E-F868-4867-BBBB-540A6FCE54C3}" type="VALUE">
                      <a:rPr lang="en-US" baseline="0"/>
                      <a:pPr/>
                      <a:t>[VÆRDI]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1F5-421F-A519-E57A1840F9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Totaloversigt!$B$3:$B$7</c:f>
              <c:strCache>
                <c:ptCount val="5"/>
                <c:pt idx="0">
                  <c:v>Allan Carlsen</c:v>
                </c:pt>
                <c:pt idx="1">
                  <c:v>Kasper Schultz</c:v>
                </c:pt>
                <c:pt idx="2">
                  <c:v>Lars Kofoed</c:v>
                </c:pt>
                <c:pt idx="3">
                  <c:v>Lis Winding</c:v>
                </c:pt>
                <c:pt idx="4">
                  <c:v>Henrik Madsen</c:v>
                </c:pt>
              </c:strCache>
            </c:strRef>
          </c:cat>
          <c:val>
            <c:numRef>
              <c:f>Totaloversigt!$D$3:$D$7</c:f>
              <c:numCache>
                <c:formatCode>#,##0</c:formatCode>
                <c:ptCount val="5"/>
                <c:pt idx="0">
                  <c:v>37702</c:v>
                </c:pt>
                <c:pt idx="1">
                  <c:v>36167.25</c:v>
                </c:pt>
                <c:pt idx="2">
                  <c:v>43963.5</c:v>
                </c:pt>
                <c:pt idx="3">
                  <c:v>33162.5</c:v>
                </c:pt>
                <c:pt idx="4">
                  <c:v>39026.75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Totaloversigt!$A$3:$A$7</c15:f>
                <c15:dlblRangeCache>
                  <c:ptCount val="5"/>
                  <c:pt idx="0">
                    <c:v>AC</c:v>
                  </c:pt>
                  <c:pt idx="1">
                    <c:v>KS</c:v>
                  </c:pt>
                  <c:pt idx="2">
                    <c:v>LK</c:v>
                  </c:pt>
                  <c:pt idx="3">
                    <c:v>LW</c:v>
                  </c:pt>
                  <c:pt idx="4">
                    <c:v>HM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6-A1F5-421F-A519-E57A1840F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Lønoversigt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Totaloversigt!$C$2</c:f>
              <c:strCache>
                <c:ptCount val="1"/>
                <c:pt idx="0">
                  <c:v>Løn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Totaloversigt!$B$3:$B$7</c:f>
              <c:strCache>
                <c:ptCount val="5"/>
                <c:pt idx="0">
                  <c:v>Allan Carlsen</c:v>
                </c:pt>
                <c:pt idx="1">
                  <c:v>Kasper Schultz</c:v>
                </c:pt>
                <c:pt idx="2">
                  <c:v>Lars Kofoed</c:v>
                </c:pt>
                <c:pt idx="3">
                  <c:v>Lis Winding</c:v>
                </c:pt>
                <c:pt idx="4">
                  <c:v>Henrik Madsen</c:v>
                </c:pt>
              </c:strCache>
            </c:strRef>
          </c:cat>
          <c:val>
            <c:numRef>
              <c:f>Totaloversigt!$C$3:$C$7</c:f>
              <c:numCache>
                <c:formatCode>#,##0</c:formatCode>
                <c:ptCount val="5"/>
                <c:pt idx="0">
                  <c:v>308250</c:v>
                </c:pt>
                <c:pt idx="1">
                  <c:v>258000</c:v>
                </c:pt>
                <c:pt idx="2">
                  <c:v>266000</c:v>
                </c:pt>
                <c:pt idx="3">
                  <c:v>314367</c:v>
                </c:pt>
                <c:pt idx="4">
                  <c:v>231657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9F-4496-A6DD-01D668DAA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05328408"/>
        <c:axId val="905328080"/>
      </c:barChart>
      <c:catAx>
        <c:axId val="905328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05328080"/>
        <c:crosses val="autoZero"/>
        <c:auto val="1"/>
        <c:lblAlgn val="ctr"/>
        <c:lblOffset val="100"/>
        <c:noMultiLvlLbl val="0"/>
      </c:catAx>
      <c:valAx>
        <c:axId val="905328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9053284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'Diagram 4'!$C$5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'Diagram 4'!$A$6:$A$11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4'!$C$6:$C$11</c:f>
              <c:numCache>
                <c:formatCode>#,##0</c:formatCode>
                <c:ptCount val="6"/>
                <c:pt idx="0">
                  <c:v>96</c:v>
                </c:pt>
                <c:pt idx="1">
                  <c:v>21</c:v>
                </c:pt>
                <c:pt idx="2">
                  <c:v>100</c:v>
                </c:pt>
                <c:pt idx="3">
                  <c:v>45</c:v>
                </c:pt>
                <c:pt idx="4">
                  <c:v>13</c:v>
                </c:pt>
                <c:pt idx="5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3-4B7A-AD9E-EF0388C67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43040"/>
        <c:axId val="97161216"/>
      </c:barChart>
      <c:catAx>
        <c:axId val="9714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161216"/>
        <c:crosses val="autoZero"/>
        <c:auto val="1"/>
        <c:lblAlgn val="ctr"/>
        <c:lblOffset val="100"/>
        <c:noMultiLvlLbl val="0"/>
      </c:catAx>
      <c:valAx>
        <c:axId val="97161216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97143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'Diagram 4'!$B$5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'Diagram 4'!$A$6:$A$11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4'!$B$6:$B$11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5D-4E79-A601-65BE119CE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72864"/>
        <c:axId val="97182848"/>
      </c:barChart>
      <c:catAx>
        <c:axId val="9717286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97182848"/>
        <c:crosses val="autoZero"/>
        <c:auto val="1"/>
        <c:lblAlgn val="ctr"/>
        <c:lblOffset val="100"/>
        <c:noMultiLvlLbl val="0"/>
      </c:catAx>
      <c:valAx>
        <c:axId val="97182848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97172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'Diagram 3'!$B$5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'Diagram 3'!$A$6:$A$11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3'!$B$6:$B$11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79-4335-BF98-72223768812A}"/>
            </c:ext>
          </c:extLst>
        </c:ser>
        <c:ser>
          <c:idx val="1"/>
          <c:order val="1"/>
          <c:tx>
            <c:strRef>
              <c:f>'Diagram 3'!$C$5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'Diagram 3'!$A$6:$A$11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3'!$C$6:$C$11</c:f>
              <c:numCache>
                <c:formatCode>#,##0</c:formatCode>
                <c:ptCount val="6"/>
                <c:pt idx="0">
                  <c:v>96</c:v>
                </c:pt>
                <c:pt idx="1">
                  <c:v>21</c:v>
                </c:pt>
                <c:pt idx="2">
                  <c:v>100</c:v>
                </c:pt>
                <c:pt idx="3">
                  <c:v>45</c:v>
                </c:pt>
                <c:pt idx="4">
                  <c:v>13</c:v>
                </c:pt>
                <c:pt idx="5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79-4335-BF98-722237688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117696"/>
        <c:axId val="97119232"/>
      </c:barChart>
      <c:catAx>
        <c:axId val="97117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7119232"/>
        <c:crosses val="autoZero"/>
        <c:auto val="1"/>
        <c:lblAlgn val="ctr"/>
        <c:lblOffset val="100"/>
        <c:noMultiLvlLbl val="0"/>
      </c:catAx>
      <c:valAx>
        <c:axId val="971192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711769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167638</xdr:rowOff>
    </xdr:from>
    <xdr:to>
      <xdr:col>6</xdr:col>
      <xdr:colOff>53788</xdr:colOff>
      <xdr:row>22</xdr:row>
      <xdr:rowOff>161363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3312CC2-E74B-476E-A292-996F31212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600636</xdr:colOff>
      <xdr:row>1</xdr:row>
      <xdr:rowOff>80683</xdr:rowOff>
    </xdr:from>
    <xdr:to>
      <xdr:col>14</xdr:col>
      <xdr:colOff>229049</xdr:colOff>
      <xdr:row>16</xdr:row>
      <xdr:rowOff>71718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6EEF81-CFD6-4B24-8253-E1BD6151B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81130</xdr:colOff>
      <xdr:row>24</xdr:row>
      <xdr:rowOff>44822</xdr:rowOff>
    </xdr:from>
    <xdr:to>
      <xdr:col>5</xdr:col>
      <xdr:colOff>233083</xdr:colOff>
      <xdr:row>38</xdr:row>
      <xdr:rowOff>26893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D777CFB-4928-475C-A72F-07E480C23C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116540</xdr:colOff>
      <xdr:row>19</xdr:row>
      <xdr:rowOff>98612</xdr:rowOff>
    </xdr:from>
    <xdr:to>
      <xdr:col>14</xdr:col>
      <xdr:colOff>152400</xdr:colOff>
      <xdr:row>42</xdr:row>
      <xdr:rowOff>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530C0579-D9CD-4C38-A475-0E1BF424D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29</xdr:row>
      <xdr:rowOff>76200</xdr:rowOff>
    </xdr:from>
    <xdr:to>
      <xdr:col>12</xdr:col>
      <xdr:colOff>232050</xdr:colOff>
      <xdr:row>45</xdr:row>
      <xdr:rowOff>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E7F08A-D55B-4CF8-A9A2-B4FC64C45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246407</xdr:colOff>
      <xdr:row>12</xdr:row>
      <xdr:rowOff>57150</xdr:rowOff>
    </xdr:from>
    <xdr:to>
      <xdr:col>6</xdr:col>
      <xdr:colOff>78407</xdr:colOff>
      <xdr:row>27</xdr:row>
      <xdr:rowOff>148275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BFA838D-5B39-4FBB-9F3A-28E83A270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105653</xdr:colOff>
      <xdr:row>16</xdr:row>
      <xdr:rowOff>19050</xdr:rowOff>
    </xdr:from>
    <xdr:to>
      <xdr:col>9</xdr:col>
      <xdr:colOff>76201</xdr:colOff>
      <xdr:row>50</xdr:row>
      <xdr:rowOff>38100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7FEE998-4FE4-4519-BBC4-D6902EA87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9525</xdr:colOff>
      <xdr:row>0</xdr:row>
      <xdr:rowOff>9525</xdr:rowOff>
    </xdr:from>
    <xdr:ext cx="6067425" cy="1782924"/>
    <xdr:sp macro="" textlink="">
      <xdr:nvSpPr>
        <xdr:cNvPr id="5" name="Rektangel 4">
          <a:extLst>
            <a:ext uri="{FF2B5EF4-FFF2-40B4-BE49-F238E27FC236}">
              <a16:creationId xmlns:a16="http://schemas.microsoft.com/office/drawing/2014/main" id="{AE3C78D5-68E4-4D72-814A-F5FC177B3BF6}"/>
            </a:ext>
          </a:extLst>
        </xdr:cNvPr>
        <xdr:cNvSpPr/>
      </xdr:nvSpPr>
      <xdr:spPr>
        <a:xfrm>
          <a:off x="619125" y="9525"/>
          <a:ext cx="6067425" cy="178292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a-DK" sz="54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2">
                      <a:tint val="10000"/>
                      <a:satMod val="155000"/>
                    </a:schemeClr>
                  </a:gs>
                  <a:gs pos="60000">
                    <a:schemeClr val="accent2">
                      <a:tint val="30000"/>
                      <a:satMod val="155000"/>
                    </a:schemeClr>
                  </a:gs>
                  <a:gs pos="100000">
                    <a:schemeClr val="accent2">
                      <a:tint val="73000"/>
                      <a:satMod val="155000"/>
                    </a:schemeClr>
                  </a:gs>
                </a:gsLst>
                <a:lin ang="5400000"/>
              </a:gra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</a:rPr>
            <a:t>Salgsdata Januar / Februar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/AppData/Local/Temp/Rar$DIa16488.46834/Opgave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g Januar"/>
      <sheetName val="Diagram 3"/>
      <sheetName val="Diagram 4"/>
    </sheetNames>
    <sheetDataSet>
      <sheetData sheetId="0"/>
      <sheetData sheetId="1">
        <row r="5">
          <cell r="B5" t="str">
            <v>Januar</v>
          </cell>
          <cell r="C5" t="str">
            <v>Februar</v>
          </cell>
        </row>
        <row r="6">
          <cell r="A6" t="str">
            <v>Drama</v>
          </cell>
          <cell r="B6">
            <v>19</v>
          </cell>
          <cell r="C6">
            <v>96</v>
          </cell>
        </row>
        <row r="7">
          <cell r="A7" t="str">
            <v>Komedie</v>
          </cell>
          <cell r="B7">
            <v>126</v>
          </cell>
          <cell r="C7">
            <v>21</v>
          </cell>
        </row>
        <row r="8">
          <cell r="A8" t="str">
            <v>Action</v>
          </cell>
          <cell r="B8">
            <v>10</v>
          </cell>
          <cell r="C8">
            <v>100</v>
          </cell>
        </row>
        <row r="9">
          <cell r="A9" t="str">
            <v>Science fiction</v>
          </cell>
          <cell r="B9">
            <v>29</v>
          </cell>
          <cell r="C9">
            <v>45</v>
          </cell>
        </row>
        <row r="10">
          <cell r="A10" t="str">
            <v>Romantik</v>
          </cell>
          <cell r="B10">
            <v>11</v>
          </cell>
          <cell r="C10">
            <v>13</v>
          </cell>
        </row>
        <row r="11">
          <cell r="A11" t="str">
            <v>Thriller</v>
          </cell>
          <cell r="B11">
            <v>92</v>
          </cell>
          <cell r="C11">
            <v>72</v>
          </cell>
        </row>
      </sheetData>
      <sheetData sheetId="2">
        <row r="5">
          <cell r="B5" t="str">
            <v>Januar</v>
          </cell>
          <cell r="C5" t="str">
            <v>Februar</v>
          </cell>
        </row>
        <row r="6">
          <cell r="A6" t="str">
            <v>Drama</v>
          </cell>
          <cell r="B6">
            <v>19</v>
          </cell>
          <cell r="C6">
            <v>96</v>
          </cell>
        </row>
        <row r="7">
          <cell r="A7" t="str">
            <v>Komedie</v>
          </cell>
          <cell r="B7">
            <v>126</v>
          </cell>
          <cell r="C7">
            <v>21</v>
          </cell>
        </row>
        <row r="8">
          <cell r="A8" t="str">
            <v>Action</v>
          </cell>
          <cell r="B8">
            <v>10</v>
          </cell>
          <cell r="C8">
            <v>100</v>
          </cell>
        </row>
        <row r="9">
          <cell r="A9" t="str">
            <v>Science fiction</v>
          </cell>
          <cell r="B9">
            <v>29</v>
          </cell>
          <cell r="C9">
            <v>45</v>
          </cell>
        </row>
        <row r="10">
          <cell r="A10" t="str">
            <v>Romantik</v>
          </cell>
          <cell r="B10">
            <v>11</v>
          </cell>
          <cell r="C10">
            <v>13</v>
          </cell>
        </row>
        <row r="11">
          <cell r="A11" t="str">
            <v>Thriller</v>
          </cell>
          <cell r="B11">
            <v>92</v>
          </cell>
          <cell r="C11">
            <v>72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54825-4A01-4D4D-AED5-4D8005761F8D}">
  <dimension ref="A1:F8"/>
  <sheetViews>
    <sheetView showGridLines="0" tabSelected="1" zoomScale="85" zoomScaleNormal="85" workbookViewId="0">
      <selection activeCell="H1" sqref="H1"/>
    </sheetView>
  </sheetViews>
  <sheetFormatPr defaultColWidth="9.140625" defaultRowHeight="12.75" x14ac:dyDescent="0.2"/>
  <cols>
    <col min="1" max="1" width="9.140625" style="1"/>
    <col min="2" max="2" width="14.28515625" style="1" customWidth="1"/>
    <col min="3" max="6" width="14.5703125" style="1" customWidth="1"/>
    <col min="7" max="16384" width="9.140625" style="1"/>
  </cols>
  <sheetData>
    <row r="1" spans="1:6" ht="18.75" x14ac:dyDescent="0.3">
      <c r="A1" s="7" t="s">
        <v>10</v>
      </c>
      <c r="B1" s="7"/>
      <c r="C1" s="7"/>
      <c r="D1" s="7"/>
      <c r="E1" s="7"/>
      <c r="F1" s="7"/>
    </row>
    <row r="2" spans="1:6" ht="15" x14ac:dyDescent="0.25">
      <c r="A2" s="6" t="s">
        <v>11</v>
      </c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</row>
    <row r="3" spans="1:6" x14ac:dyDescent="0.2">
      <c r="A3" s="1" t="s">
        <v>12</v>
      </c>
      <c r="B3" s="1" t="s">
        <v>5</v>
      </c>
      <c r="C3" s="2">
        <v>308250</v>
      </c>
      <c r="D3" s="2">
        <v>37702</v>
      </c>
      <c r="E3" s="2">
        <v>11888.189999999999</v>
      </c>
      <c r="F3" s="2">
        <f t="shared" ref="F3:F7" si="0">SUM(C3:E3)</f>
        <v>357840.19</v>
      </c>
    </row>
    <row r="4" spans="1:6" x14ac:dyDescent="0.2">
      <c r="A4" s="1" t="s">
        <v>13</v>
      </c>
      <c r="B4" s="1" t="s">
        <v>6</v>
      </c>
      <c r="C4" s="2">
        <v>258000</v>
      </c>
      <c r="D4" s="2">
        <v>36167.25</v>
      </c>
      <c r="E4" s="2">
        <v>18061.34</v>
      </c>
      <c r="F4" s="2">
        <f t="shared" si="0"/>
        <v>312228.59000000003</v>
      </c>
    </row>
    <row r="5" spans="1:6" x14ac:dyDescent="0.2">
      <c r="A5" s="1" t="s">
        <v>14</v>
      </c>
      <c r="B5" s="1" t="s">
        <v>7</v>
      </c>
      <c r="C5" s="2">
        <v>266000</v>
      </c>
      <c r="D5" s="2">
        <v>43963.5</v>
      </c>
      <c r="E5" s="2">
        <v>13741.56</v>
      </c>
      <c r="F5" s="2">
        <f t="shared" si="0"/>
        <v>323705.06</v>
      </c>
    </row>
    <row r="6" spans="1:6" x14ac:dyDescent="0.2">
      <c r="A6" s="1" t="s">
        <v>15</v>
      </c>
      <c r="B6" s="1" t="s">
        <v>8</v>
      </c>
      <c r="C6" s="2">
        <v>314367</v>
      </c>
      <c r="D6" s="2">
        <v>33162.5</v>
      </c>
      <c r="E6" s="2">
        <v>24866.965</v>
      </c>
      <c r="F6" s="2">
        <f>SUM(C6:E6)</f>
        <v>372396.46500000003</v>
      </c>
    </row>
    <row r="7" spans="1:6" x14ac:dyDescent="0.2">
      <c r="A7" s="1" t="s">
        <v>16</v>
      </c>
      <c r="B7" s="1" t="s">
        <v>9</v>
      </c>
      <c r="C7" s="2">
        <v>231657</v>
      </c>
      <c r="D7" s="2">
        <v>39026.75</v>
      </c>
      <c r="E7" s="2">
        <v>15657.525</v>
      </c>
      <c r="F7" s="2">
        <f t="shared" si="0"/>
        <v>286341.27500000002</v>
      </c>
    </row>
    <row r="8" spans="1:6" x14ac:dyDescent="0.2">
      <c r="A8" s="3" t="s">
        <v>4</v>
      </c>
      <c r="C8" s="2">
        <f>SUM(C3:C7)</f>
        <v>1378274</v>
      </c>
      <c r="D8" s="2">
        <f>SUM(D3:D7)</f>
        <v>190022</v>
      </c>
      <c r="E8" s="2">
        <f>SUM(E3:E7)</f>
        <v>84215.579999999987</v>
      </c>
      <c r="F8" s="2">
        <f>SUM(C8:E8)</f>
        <v>1652511.58</v>
      </c>
    </row>
  </sheetData>
  <mergeCells count="1">
    <mergeCell ref="A1:F1"/>
  </mergeCells>
  <pageMargins left="0.74803149606299213" right="0.74803149606299213" top="0.98425196850393704" bottom="0.98425196850393704" header="0" footer="0"/>
  <pageSetup paperSize="9" scale="53" fitToWidth="0" fitToHeight="0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B98A1-1430-4CDB-8ED7-96C16ADF3E18}">
  <dimension ref="A1"/>
  <sheetViews>
    <sheetView zoomScaleNormal="100" workbookViewId="0"/>
  </sheetViews>
  <sheetFormatPr defaultRowHeight="12.75" x14ac:dyDescent="0.2"/>
  <cols>
    <col min="1" max="1" width="1" style="8" customWidth="1"/>
    <col min="2" max="8" width="9.140625" style="8"/>
    <col min="9" max="9" width="8.5703125" style="8" customWidth="1"/>
    <col min="10" max="16384" width="9.140625" style="8"/>
  </cols>
  <sheetData/>
  <pageMargins left="0.59055118110236227" right="0.59055118110236227" top="0" bottom="0.74803149606299213" header="0.31496062992125984" footer="0.31496062992125984"/>
  <pageSetup paperSize="9" fitToWidth="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4725C-A1E2-441A-9376-4E240B39C74E}">
  <dimension ref="A3:N64"/>
  <sheetViews>
    <sheetView workbookViewId="0"/>
  </sheetViews>
  <sheetFormatPr defaultRowHeight="12.75" x14ac:dyDescent="0.2"/>
  <cols>
    <col min="1" max="1" width="21" style="10" customWidth="1"/>
    <col min="2" max="16384" width="9.140625" style="10"/>
  </cols>
  <sheetData>
    <row r="3" spans="1:14" ht="15.75" x14ac:dyDescent="0.25">
      <c r="A3" s="9" t="s">
        <v>17</v>
      </c>
      <c r="B3" s="9"/>
      <c r="C3" s="9"/>
      <c r="D3" s="9"/>
      <c r="E3" s="9"/>
      <c r="F3" s="9"/>
      <c r="G3" s="9"/>
    </row>
    <row r="5" spans="1:14" x14ac:dyDescent="0.2">
      <c r="A5" s="11" t="s">
        <v>18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23</v>
      </c>
      <c r="G5" s="12" t="s">
        <v>24</v>
      </c>
    </row>
    <row r="6" spans="1:14" x14ac:dyDescent="0.2">
      <c r="A6" s="13" t="s">
        <v>25</v>
      </c>
      <c r="B6" s="14">
        <v>19</v>
      </c>
      <c r="C6" s="14">
        <v>96</v>
      </c>
      <c r="D6" s="14">
        <v>72</v>
      </c>
      <c r="E6" s="14">
        <v>73</v>
      </c>
      <c r="F6" s="14">
        <v>10</v>
      </c>
      <c r="G6" s="14">
        <v>80</v>
      </c>
      <c r="I6" s="15"/>
      <c r="J6" s="15"/>
      <c r="K6" s="15"/>
      <c r="L6" s="15"/>
      <c r="M6" s="15"/>
      <c r="N6" s="15"/>
    </row>
    <row r="7" spans="1:14" x14ac:dyDescent="0.2">
      <c r="A7" s="13" t="s">
        <v>26</v>
      </c>
      <c r="B7" s="14">
        <v>126</v>
      </c>
      <c r="C7" s="14">
        <v>21</v>
      </c>
      <c r="D7" s="14">
        <v>89</v>
      </c>
      <c r="E7" s="14">
        <v>151</v>
      </c>
      <c r="F7" s="14">
        <v>116</v>
      </c>
      <c r="G7" s="14">
        <v>12</v>
      </c>
      <c r="I7" s="15"/>
      <c r="J7" s="15"/>
      <c r="K7" s="15"/>
      <c r="L7" s="15"/>
      <c r="M7" s="15"/>
      <c r="N7" s="15"/>
    </row>
    <row r="8" spans="1:14" x14ac:dyDescent="0.2">
      <c r="A8" s="13" t="s">
        <v>27</v>
      </c>
      <c r="B8" s="14">
        <v>10</v>
      </c>
      <c r="C8" s="14">
        <v>100</v>
      </c>
      <c r="D8" s="14">
        <v>136</v>
      </c>
      <c r="E8" s="14">
        <v>27</v>
      </c>
      <c r="F8" s="14">
        <v>107</v>
      </c>
      <c r="G8" s="14">
        <v>51</v>
      </c>
      <c r="I8" s="15"/>
      <c r="J8" s="15"/>
      <c r="K8" s="15"/>
      <c r="L8" s="15"/>
      <c r="M8" s="15"/>
      <c r="N8" s="15"/>
    </row>
    <row r="9" spans="1:14" x14ac:dyDescent="0.2">
      <c r="A9" s="13" t="s">
        <v>28</v>
      </c>
      <c r="B9" s="14">
        <v>29</v>
      </c>
      <c r="C9" s="14">
        <v>45</v>
      </c>
      <c r="D9" s="14">
        <v>23</v>
      </c>
      <c r="E9" s="14">
        <v>54</v>
      </c>
      <c r="F9" s="14">
        <v>25</v>
      </c>
      <c r="G9" s="14">
        <v>18</v>
      </c>
      <c r="I9" s="15"/>
      <c r="J9" s="15"/>
      <c r="K9" s="15"/>
      <c r="L9" s="15"/>
      <c r="M9" s="15"/>
      <c r="N9" s="15"/>
    </row>
    <row r="10" spans="1:14" x14ac:dyDescent="0.2">
      <c r="A10" s="13" t="s">
        <v>29</v>
      </c>
      <c r="B10" s="14">
        <v>11</v>
      </c>
      <c r="C10" s="14">
        <v>13</v>
      </c>
      <c r="D10" s="14">
        <v>33</v>
      </c>
      <c r="E10" s="14">
        <v>29</v>
      </c>
      <c r="F10" s="14">
        <v>31</v>
      </c>
      <c r="G10" s="14">
        <v>27</v>
      </c>
      <c r="I10" s="15"/>
      <c r="J10" s="15"/>
      <c r="K10" s="15"/>
      <c r="L10" s="15"/>
      <c r="M10" s="15"/>
      <c r="N10" s="15"/>
    </row>
    <row r="11" spans="1:14" x14ac:dyDescent="0.2">
      <c r="A11" s="13" t="s">
        <v>30</v>
      </c>
      <c r="B11" s="14">
        <v>92</v>
      </c>
      <c r="C11" s="14">
        <v>72</v>
      </c>
      <c r="D11" s="14">
        <v>35</v>
      </c>
      <c r="E11" s="14">
        <v>74</v>
      </c>
      <c r="F11" s="14">
        <v>92</v>
      </c>
      <c r="G11" s="14">
        <v>81</v>
      </c>
      <c r="I11" s="15"/>
      <c r="J11" s="15"/>
      <c r="K11" s="15"/>
      <c r="L11" s="15"/>
      <c r="M11" s="15"/>
      <c r="N11" s="15"/>
    </row>
    <row r="12" spans="1:14" ht="13.5" thickBot="1" x14ac:dyDescent="0.25">
      <c r="A12" s="16" t="s">
        <v>31</v>
      </c>
      <c r="B12" s="17">
        <f t="shared" ref="B12:G12" si="0">SUM(B6:B11)</f>
        <v>287</v>
      </c>
      <c r="C12" s="17">
        <f t="shared" si="0"/>
        <v>347</v>
      </c>
      <c r="D12" s="17">
        <f t="shared" si="0"/>
        <v>388</v>
      </c>
      <c r="E12" s="17">
        <f t="shared" si="0"/>
        <v>408</v>
      </c>
      <c r="F12" s="17">
        <f t="shared" si="0"/>
        <v>381</v>
      </c>
      <c r="G12" s="17">
        <f t="shared" si="0"/>
        <v>269</v>
      </c>
    </row>
    <row r="13" spans="1:14" ht="13.5" thickTop="1" x14ac:dyDescent="0.2"/>
    <row r="16" spans="1:14" x14ac:dyDescent="0.2">
      <c r="A16" s="18"/>
    </row>
    <row r="41" spans="1:1" x14ac:dyDescent="0.2">
      <c r="A41" s="18"/>
    </row>
    <row r="64" spans="1:1" x14ac:dyDescent="0.2">
      <c r="A64" s="18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E0B4-A3D3-40FD-AA24-8DAD10A73E93}">
  <dimension ref="A3:N64"/>
  <sheetViews>
    <sheetView workbookViewId="0"/>
  </sheetViews>
  <sheetFormatPr defaultRowHeight="12.75" x14ac:dyDescent="0.2"/>
  <cols>
    <col min="1" max="1" width="21" style="10" customWidth="1"/>
    <col min="2" max="16384" width="9.140625" style="10"/>
  </cols>
  <sheetData>
    <row r="3" spans="1:14" ht="15.75" x14ac:dyDescent="0.25">
      <c r="A3" s="9" t="s">
        <v>17</v>
      </c>
      <c r="B3" s="9"/>
      <c r="C3" s="9"/>
      <c r="D3" s="9"/>
      <c r="E3" s="9"/>
      <c r="F3" s="9"/>
      <c r="G3" s="9"/>
    </row>
    <row r="5" spans="1:14" x14ac:dyDescent="0.2">
      <c r="A5" s="11" t="s">
        <v>18</v>
      </c>
      <c r="B5" s="12" t="s">
        <v>19</v>
      </c>
      <c r="C5" s="12" t="s">
        <v>20</v>
      </c>
      <c r="D5" s="12" t="s">
        <v>21</v>
      </c>
      <c r="E5" s="12" t="s">
        <v>22</v>
      </c>
      <c r="F5" s="12" t="s">
        <v>23</v>
      </c>
      <c r="G5" s="12" t="s">
        <v>24</v>
      </c>
    </row>
    <row r="6" spans="1:14" x14ac:dyDescent="0.2">
      <c r="A6" s="13" t="s">
        <v>25</v>
      </c>
      <c r="B6" s="14">
        <v>19</v>
      </c>
      <c r="C6" s="14">
        <v>96</v>
      </c>
      <c r="D6" s="14">
        <v>72</v>
      </c>
      <c r="E6" s="14">
        <v>73</v>
      </c>
      <c r="F6" s="14">
        <v>10</v>
      </c>
      <c r="G6" s="14">
        <v>80</v>
      </c>
      <c r="I6" s="15"/>
      <c r="J6" s="15"/>
      <c r="K6" s="15"/>
      <c r="L6" s="15"/>
      <c r="M6" s="15"/>
      <c r="N6" s="15"/>
    </row>
    <row r="7" spans="1:14" x14ac:dyDescent="0.2">
      <c r="A7" s="13" t="s">
        <v>26</v>
      </c>
      <c r="B7" s="14">
        <v>126</v>
      </c>
      <c r="C7" s="14">
        <v>21</v>
      </c>
      <c r="D7" s="14">
        <v>89</v>
      </c>
      <c r="E7" s="14">
        <v>151</v>
      </c>
      <c r="F7" s="14">
        <v>116</v>
      </c>
      <c r="G7" s="14">
        <v>12</v>
      </c>
      <c r="I7" s="15"/>
      <c r="J7" s="15"/>
      <c r="K7" s="15"/>
      <c r="L7" s="15"/>
      <c r="M7" s="15"/>
      <c r="N7" s="15"/>
    </row>
    <row r="8" spans="1:14" x14ac:dyDescent="0.2">
      <c r="A8" s="13" t="s">
        <v>27</v>
      </c>
      <c r="B8" s="14">
        <v>10</v>
      </c>
      <c r="C8" s="14">
        <v>100</v>
      </c>
      <c r="D8" s="14">
        <v>136</v>
      </c>
      <c r="E8" s="14">
        <v>27</v>
      </c>
      <c r="F8" s="14">
        <v>107</v>
      </c>
      <c r="G8" s="14">
        <v>51</v>
      </c>
      <c r="I8" s="15"/>
      <c r="J8" s="15"/>
      <c r="K8" s="15"/>
      <c r="L8" s="15"/>
      <c r="M8" s="15"/>
      <c r="N8" s="15"/>
    </row>
    <row r="9" spans="1:14" x14ac:dyDescent="0.2">
      <c r="A9" s="13" t="s">
        <v>28</v>
      </c>
      <c r="B9" s="14">
        <v>29</v>
      </c>
      <c r="C9" s="14">
        <v>45</v>
      </c>
      <c r="D9" s="14">
        <v>23</v>
      </c>
      <c r="E9" s="14">
        <v>54</v>
      </c>
      <c r="F9" s="14">
        <v>25</v>
      </c>
      <c r="G9" s="14">
        <v>18</v>
      </c>
      <c r="I9" s="15"/>
      <c r="J9" s="15"/>
      <c r="K9" s="15"/>
      <c r="L9" s="15"/>
      <c r="M9" s="15"/>
      <c r="N9" s="15"/>
    </row>
    <row r="10" spans="1:14" x14ac:dyDescent="0.2">
      <c r="A10" s="13" t="s">
        <v>29</v>
      </c>
      <c r="B10" s="14">
        <v>11</v>
      </c>
      <c r="C10" s="14">
        <v>13</v>
      </c>
      <c r="D10" s="14">
        <v>33</v>
      </c>
      <c r="E10" s="14">
        <v>29</v>
      </c>
      <c r="F10" s="14">
        <v>31</v>
      </c>
      <c r="G10" s="14">
        <v>27</v>
      </c>
      <c r="I10" s="15"/>
      <c r="J10" s="15"/>
      <c r="K10" s="15"/>
      <c r="L10" s="15"/>
      <c r="M10" s="15"/>
      <c r="N10" s="15"/>
    </row>
    <row r="11" spans="1:14" x14ac:dyDescent="0.2">
      <c r="A11" s="13" t="s">
        <v>30</v>
      </c>
      <c r="B11" s="14">
        <v>92</v>
      </c>
      <c r="C11" s="14">
        <v>72</v>
      </c>
      <c r="D11" s="14">
        <v>35</v>
      </c>
      <c r="E11" s="14">
        <v>74</v>
      </c>
      <c r="F11" s="14">
        <v>92</v>
      </c>
      <c r="G11" s="14">
        <v>81</v>
      </c>
      <c r="I11" s="15"/>
      <c r="J11" s="15"/>
      <c r="K11" s="15"/>
      <c r="L11" s="15"/>
      <c r="M11" s="15"/>
      <c r="N11" s="15"/>
    </row>
    <row r="12" spans="1:14" ht="13.5" thickBot="1" x14ac:dyDescent="0.25">
      <c r="A12" s="16" t="s">
        <v>31</v>
      </c>
      <c r="B12" s="17">
        <f t="shared" ref="B12:G12" si="0">SUM(B6:B11)</f>
        <v>287</v>
      </c>
      <c r="C12" s="17">
        <f t="shared" si="0"/>
        <v>347</v>
      </c>
      <c r="D12" s="17">
        <f t="shared" si="0"/>
        <v>388</v>
      </c>
      <c r="E12" s="17">
        <f t="shared" si="0"/>
        <v>408</v>
      </c>
      <c r="F12" s="17">
        <f t="shared" si="0"/>
        <v>381</v>
      </c>
      <c r="G12" s="17">
        <f t="shared" si="0"/>
        <v>269</v>
      </c>
    </row>
    <row r="13" spans="1:14" ht="13.5" thickTop="1" x14ac:dyDescent="0.2"/>
    <row r="16" spans="1:14" x14ac:dyDescent="0.2">
      <c r="A16" s="18"/>
    </row>
    <row r="41" spans="1:1" x14ac:dyDescent="0.2">
      <c r="A41" s="18"/>
    </row>
    <row r="64" spans="1:1" x14ac:dyDescent="0.2">
      <c r="A64" s="18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Totaloversigt</vt:lpstr>
      <vt:lpstr>Salg</vt:lpstr>
      <vt:lpstr>Diagram 3</vt:lpstr>
      <vt:lpstr>Diagram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2019-07-12T12:18:51Z</cp:lastPrinted>
  <dcterms:created xsi:type="dcterms:W3CDTF">2019-07-12T08:50:12Z</dcterms:created>
  <dcterms:modified xsi:type="dcterms:W3CDTF">2020-10-16T11:50:05Z</dcterms:modified>
</cp:coreProperties>
</file>